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kan\"/>
    </mc:Choice>
  </mc:AlternateContent>
  <bookViews>
    <workbookView xWindow="0" yWindow="0" windowWidth="23040" windowHeight="9348"/>
  </bookViews>
  <sheets>
    <sheet name="Dağıtım ve Kesinti Tablosu" sheetId="1" r:id="rId1"/>
  </sheets>
  <definedNames>
    <definedName name="_xlnm._FilterDatabase" localSheetId="0" hidden="1">'Dağıtım ve Kesinti Tablosu'!$A$3:$M$87</definedName>
    <definedName name="_xlnm.Print_Titles" localSheetId="0">'Dağıtım ve Kesinti Tablosu'!$1:$3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Abdurrahman KARİP</author>
  </authors>
  <commentList>
    <comment ref="K39" authorId="0" shapeId="0">
      <text>
        <r>
          <rPr>
            <b/>
            <sz val="9"/>
            <color indexed="81"/>
            <rFont val="Tahoma"/>
            <family val="2"/>
            <charset val="162"/>
          </rPr>
          <t>Abdurrahman KARİP:</t>
        </r>
        <r>
          <rPr>
            <sz val="9"/>
            <color indexed="81"/>
            <rFont val="Tahoma"/>
            <family val="2"/>
            <charset val="162"/>
          </rPr>
          <t xml:space="preserve">
Kuruluş Avansı Kesintisi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162"/>
          </rPr>
          <t>Abdurrahman KARİP:</t>
        </r>
        <r>
          <rPr>
            <sz val="9"/>
            <color indexed="81"/>
            <rFont val="Tahoma"/>
            <family val="2"/>
            <charset val="162"/>
          </rPr>
          <t xml:space="preserve">
Mardin Barosu 
29.11.2019 tarihinde
Yay-Deniz Turizm için ödeme yapılmış, aynı ödeme firmaya da yapılmış.
Barodan İskender beyin bilgisi var.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162"/>
          </rPr>
          <t>Abdurrahman KARİP:</t>
        </r>
        <r>
          <rPr>
            <sz val="9"/>
            <color indexed="81"/>
            <rFont val="Tahoma"/>
            <family val="2"/>
            <charset val="162"/>
          </rPr>
          <t xml:space="preserve">
MUSTAFA İPEK MESLEKİÇİ EĞİTİM İÇİN YAPILAN MÜKERRER ÖDEME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162"/>
          </rPr>
          <t>Abdurrahman KARİP:</t>
        </r>
        <r>
          <rPr>
            <sz val="9"/>
            <color indexed="81"/>
            <rFont val="Tahoma"/>
            <family val="2"/>
            <charset val="162"/>
          </rPr>
          <t xml:space="preserve">
BELEDİYE VERGİ ÖDEMESİ
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  <charset val="162"/>
          </rPr>
          <t>Abdurrahman KARİP:</t>
        </r>
        <r>
          <rPr>
            <sz val="9"/>
            <color indexed="81"/>
            <rFont val="Tahoma"/>
            <family val="2"/>
            <charset val="162"/>
          </rPr>
          <t xml:space="preserve">
Kuruluş Avansı Kesintisi</t>
        </r>
      </text>
    </comment>
  </commentList>
</comments>
</file>

<file path=xl/sharedStrings.xml><?xml version="1.0" encoding="utf-8"?>
<sst xmlns="http://schemas.openxmlformats.org/spreadsheetml/2006/main" count="98" uniqueCount="98">
  <si>
    <t>2021 YILI STAJ KREDİ YÖNETMELİĞİ
23.MADDESİ GEREĞİNCE YAPILAN DAĞITIM VE KESİNTİ TABLOSU</t>
  </si>
  <si>
    <t>BARO İSMİ</t>
  </si>
  <si>
    <t>AVUKAT
SAYISI</t>
  </si>
  <si>
    <t>% 30
EŞİT DAĞITIM
( 1 )</t>
  </si>
  <si>
    <t>AV.SAYISINA
GÖRE DAĞITIM
( 2 )</t>
  </si>
  <si>
    <t>( I )
TOPLAM
DAĞITIM
( 1 + 2 )</t>
  </si>
  <si>
    <t>KESENEK
BORCU
( 31 / 03 / 2022 )
( A )</t>
  </si>
  <si>
    <t>Ö.YARDIMI 
BORCU
( 31 / 03 / 2022 )
( B )</t>
  </si>
  <si>
    <t>BİNA
SİGORTA
ALACAKLARI
( C )</t>
  </si>
  <si>
    <t>VEKALET
PULU
AVANS KESİNTİSİ
( D )</t>
  </si>
  <si>
    <t>TBB İKT.İŞL.
BORÇLAR
(31/03/2022)
( E )</t>
  </si>
  <si>
    <t>DİĞER
( F )</t>
  </si>
  <si>
    <t xml:space="preserve">
( II )
KESİNTİLER
TOPLAMI
( A + B + C + E + F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</si>
  <si>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</si>
  <si>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</si>
  <si>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</si>
  <si>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</si>
  <si>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</si>
  <si>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</si>
  <si>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</si>
  <si>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ANKARA 2 NOLU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</si>
  <si>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</si>
  <si>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</si>
  <si>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</si>
  <si>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</si>
  <si>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</si>
  <si>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</si>
  <si>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</si>
  <si>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</si>
  <si>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</si>
  <si>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</si>
  <si>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</si>
  <si>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</si>
  <si>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</si>
  <si>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</si>
  <si>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</si>
  <si>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</si>
  <si>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</si>
  <si>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</si>
  <si>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</si>
  <si>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</si>
  <si>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</si>
  <si>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</si>
  <si>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</si>
  <si>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</si>
  <si>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</si>
  <si>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</si>
  <si>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</si>
  <si>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</si>
  <si>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İSTANBUL 2 NOLU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</si>
  <si>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</si>
  <si>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</si>
  <si>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</si>
  <si>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</si>
  <si>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</si>
  <si>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</si>
  <si>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</si>
  <si>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</si>
  <si>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</si>
  <si>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</si>
  <si>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</si>
  <si>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KAHRAMANMARAŞ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</si>
  <si>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</si>
  <si>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</si>
  <si>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</si>
  <si>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</si>
  <si>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</si>
  <si>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</si>
  <si>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</si>
  <si>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</si>
  <si>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</si>
  <si>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</si>
  <si>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</si>
  <si>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</si>
  <si>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</si>
  <si>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</si>
  <si>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</si>
  <si>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</si>
  <si>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</si>
  <si>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</si>
  <si>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</si>
  <si>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</si>
  <si>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</si>
  <si>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</si>
  <si>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BAYBURT BAROSU</t>
  </si>
  <si>
    <t>KARAMAN BAROSU</t>
  </si>
  <si>
    <t>KIRIKKALE BAROSU</t>
  </si>
  <si>
    <t>BATMAN BAROSU</t>
  </si>
  <si>
    <t>ŞIRNAK BAROSU</t>
  </si>
  <si>
    <t>BARTIN BAROSU</t>
  </si>
  <si>
    <t>ARDAHAN BAROSU</t>
  </si>
  <si>
    <t>IĞDIR BAROSU</t>
  </si>
  <si>
    <t>YALOVA BAROSU</t>
  </si>
  <si>
    <t>KARABÜK BAROSU</t>
  </si>
  <si>
    <t>KİLİS BAROSU</t>
  </si>
  <si>
    <t>OSMANİYE BAROSU</t>
  </si>
  <si>
    <t>DÜZCE BAROSU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</si>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</sst>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3" fillId="0" borderId="7" xfId="1" applyFont="1" applyBorder="1" applyAlignment="1">
      <alignment vertical="center"/>
    </xf>
    <xf numFmtId="3" fontId="3" fillId="0" borderId="8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164" fontId="4" fillId="2" borderId="8" xfId="1" applyNumberFormat="1" applyFont="1" applyFill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164" fontId="4" fillId="2" borderId="10" xfId="1" applyNumberFormat="1" applyFont="1" applyFill="1" applyBorder="1" applyAlignment="1">
      <alignment vertical="center"/>
    </xf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0" fontId="3" fillId="0" borderId="17" xfId="1" applyFont="1" applyBorder="1" applyAlignment="1">
      <alignment vertical="center"/>
    </xf>
    <xf numFmtId="3" fontId="3" fillId="0" borderId="18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vertical="center"/>
    </xf>
    <xf numFmtId="164" fontId="4" fillId="2" borderId="18" xfId="1" applyNumberFormat="1" applyFont="1" applyFill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4" fontId="3" fillId="0" borderId="21" xfId="1" applyNumberFormat="1" applyFont="1" applyBorder="1" applyAlignment="1">
      <alignment vertical="center"/>
    </xf>
    <xf numFmtId="164" fontId="4" fillId="2" borderId="20" xfId="1" applyNumberFormat="1" applyFont="1" applyFill="1" applyBorder="1" applyAlignment="1">
      <alignment vertical="center"/>
    </xf>
    <xf numFmtId="0" fontId="4" fillId="2" borderId="22" xfId="1" applyFont="1" applyFill="1" applyBorder="1" applyAlignment="1">
      <alignment horizontal="right" vertical="center"/>
    </xf>
    <xf numFmtId="3" fontId="4" fillId="2" borderId="22" xfId="1" applyNumberFormat="1" applyFont="1" applyFill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23" xfId="1" applyNumberFormat="1" applyFont="1" applyFill="1" applyBorder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</cellXfs>
  <cellStyles count="2">
    <cellStyle name="Normal" xfId="0" builtinId="0"/>
    <cellStyle name="Normal_CMUK Dağılımı" xfId="1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7"/>
  <sheetViews>
    <sheetView tabSelected="1" workbookViewId="0">
      <pane xSplit="1" ySplit="3" topLeftCell="B4" activePane="bottomRight" state="frozen"/>
      <selection sqref="A1:M1"/>
      <selection pane="topRight" sqref="A1:M1"/>
      <selection pane="bottomLeft" sqref="A1:M1"/>
      <selection pane="bottomRight" sqref="A1:XFD1048576"/>
    </sheetView>
  </sheetViews>
  <sheetFormatPr defaultColWidth="8" defaultRowHeight="13.8" x14ac:dyDescent="0.3"/>
  <cols>
    <col min="1" max="1" width="26.44140625" style="4" customWidth="1"/>
    <col min="2" max="2" width="8.44140625" style="44" bestFit="1" customWidth="1"/>
    <col min="3" max="5" width="19.6640625" style="45" customWidth="1"/>
    <col min="6" max="13" width="16.5546875" style="45" customWidth="1"/>
    <col min="14" max="14" width="21.88671875" style="4" bestFit="1" customWidth="1"/>
    <col min="15" max="15" width="12.33203125" style="5" bestFit="1" customWidth="1"/>
    <col min="16" max="16384" width="8" style="4"/>
  </cols>
  <sheetData>
    <row r="1" spans="1:15" ht="56.25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5" ht="31.5" customHeight="1" x14ac:dyDescent="0.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5" s="13" customFormat="1" ht="57" customHeight="1" thickBot="1" x14ac:dyDescent="0.3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O3" s="14"/>
    </row>
    <row r="4" spans="1:15" ht="20.25" customHeight="1" x14ac:dyDescent="0.3">
      <c r="A4" s="15" t="s">
        <v>14</v>
      </c>
      <c r="B4" s="16">
        <v>3876</v>
      </c>
      <c r="C4" s="17">
        <v>363414.6</v>
      </c>
      <c r="D4" s="17">
        <v>1089146.9099999999</v>
      </c>
      <c r="E4" s="18">
        <v>1452561.5099999998</v>
      </c>
      <c r="F4" s="17">
        <v>272222.64</v>
      </c>
      <c r="G4" s="17">
        <v>66700.800000000003</v>
      </c>
      <c r="H4" s="17"/>
      <c r="I4" s="17"/>
      <c r="J4" s="19">
        <v>4447.13</v>
      </c>
      <c r="K4" s="20"/>
      <c r="L4" s="21">
        <v>343370.57</v>
      </c>
      <c r="M4" s="22">
        <v>1109190.9399999997</v>
      </c>
    </row>
    <row r="5" spans="1:15" ht="20.25" customHeight="1" x14ac:dyDescent="0.3">
      <c r="A5" s="23" t="s">
        <v>15</v>
      </c>
      <c r="B5" s="24">
        <v>476</v>
      </c>
      <c r="C5" s="25">
        <v>363414.6</v>
      </c>
      <c r="D5" s="25">
        <v>133754.88</v>
      </c>
      <c r="E5" s="26">
        <v>497169.48</v>
      </c>
      <c r="F5" s="25">
        <v>31735.8</v>
      </c>
      <c r="G5" s="25">
        <v>7776</v>
      </c>
      <c r="H5" s="25"/>
      <c r="I5" s="25"/>
      <c r="J5" s="27">
        <v>0</v>
      </c>
      <c r="K5" s="28"/>
      <c r="L5" s="29">
        <v>39511.800000000003</v>
      </c>
      <c r="M5" s="30">
        <v>457657.68</v>
      </c>
    </row>
    <row r="6" spans="1:15" ht="20.25" customHeight="1" x14ac:dyDescent="0.3">
      <c r="A6" s="23" t="s">
        <v>16</v>
      </c>
      <c r="B6" s="24">
        <v>648</v>
      </c>
      <c r="C6" s="25">
        <v>363414.6</v>
      </c>
      <c r="D6" s="25">
        <v>182086.48</v>
      </c>
      <c r="E6" s="26">
        <v>545501.07999999996</v>
      </c>
      <c r="F6" s="25">
        <v>1136.22</v>
      </c>
      <c r="G6" s="25">
        <v>278.39999999999998</v>
      </c>
      <c r="H6" s="25"/>
      <c r="I6" s="25"/>
      <c r="J6" s="27">
        <v>6498.75</v>
      </c>
      <c r="K6" s="28"/>
      <c r="L6" s="29">
        <v>7913.37</v>
      </c>
      <c r="M6" s="30">
        <v>537587.71</v>
      </c>
    </row>
    <row r="7" spans="1:15" ht="20.25" customHeight="1" x14ac:dyDescent="0.3">
      <c r="A7" s="23" t="s">
        <v>17</v>
      </c>
      <c r="B7" s="24">
        <v>241</v>
      </c>
      <c r="C7" s="25">
        <v>363414.6</v>
      </c>
      <c r="D7" s="25">
        <v>67720.429999999993</v>
      </c>
      <c r="E7" s="26">
        <v>431135.02999999997</v>
      </c>
      <c r="F7" s="25">
        <v>17082.48</v>
      </c>
      <c r="G7" s="25">
        <v>4185.6000000000004</v>
      </c>
      <c r="H7" s="25"/>
      <c r="I7" s="25"/>
      <c r="J7" s="27">
        <v>0</v>
      </c>
      <c r="K7" s="28"/>
      <c r="L7" s="29">
        <v>21268.080000000002</v>
      </c>
      <c r="M7" s="30">
        <v>409866.94999999995</v>
      </c>
    </row>
    <row r="8" spans="1:15" ht="20.25" customHeight="1" x14ac:dyDescent="0.3">
      <c r="A8" s="23" t="s">
        <v>18</v>
      </c>
      <c r="B8" s="24">
        <v>299</v>
      </c>
      <c r="C8" s="25">
        <v>363414.6</v>
      </c>
      <c r="D8" s="25">
        <v>84018.3</v>
      </c>
      <c r="E8" s="26">
        <v>447432.89999999997</v>
      </c>
      <c r="F8" s="25">
        <v>22332.6</v>
      </c>
      <c r="G8" s="25">
        <v>5472</v>
      </c>
      <c r="H8" s="25"/>
      <c r="I8" s="25"/>
      <c r="J8" s="27">
        <v>0</v>
      </c>
      <c r="K8" s="28"/>
      <c r="L8" s="29">
        <v>27804.6</v>
      </c>
      <c r="M8" s="30">
        <v>419628.3</v>
      </c>
    </row>
    <row r="9" spans="1:15" ht="20.25" customHeight="1" x14ac:dyDescent="0.3">
      <c r="A9" s="23" t="s">
        <v>19</v>
      </c>
      <c r="B9" s="24">
        <v>22062</v>
      </c>
      <c r="C9" s="25">
        <v>363414.6</v>
      </c>
      <c r="D9" s="25">
        <v>6199370.25</v>
      </c>
      <c r="E9" s="26">
        <v>6562784.8499999996</v>
      </c>
      <c r="F9" s="25">
        <v>1560147.6</v>
      </c>
      <c r="G9" s="25">
        <v>382272</v>
      </c>
      <c r="H9" s="25"/>
      <c r="I9" s="25"/>
      <c r="J9" s="27">
        <v>234290.17</v>
      </c>
      <c r="K9" s="28"/>
      <c r="L9" s="29">
        <v>2176709.77</v>
      </c>
      <c r="M9" s="30">
        <v>4386075.08</v>
      </c>
    </row>
    <row r="10" spans="1:15" ht="20.25" customHeight="1" x14ac:dyDescent="0.3">
      <c r="A10" s="23" t="s">
        <v>20</v>
      </c>
      <c r="B10" s="24">
        <v>2067</v>
      </c>
      <c r="C10" s="25">
        <v>363414.6</v>
      </c>
      <c r="D10" s="25">
        <v>580822.15</v>
      </c>
      <c r="E10" s="26">
        <v>944236.75</v>
      </c>
      <c r="F10" s="25"/>
      <c r="G10" s="25"/>
      <c r="H10" s="25"/>
      <c r="I10" s="25"/>
      <c r="J10" s="27">
        <v>0</v>
      </c>
      <c r="K10" s="28"/>
      <c r="L10" s="29">
        <v>0</v>
      </c>
      <c r="M10" s="30">
        <v>944236.75</v>
      </c>
    </row>
    <row r="11" spans="1:15" ht="20.25" customHeight="1" x14ac:dyDescent="0.3">
      <c r="A11" s="23" t="s">
        <v>21</v>
      </c>
      <c r="B11" s="24">
        <v>5987</v>
      </c>
      <c r="C11" s="25">
        <v>363414.6</v>
      </c>
      <c r="D11" s="25">
        <v>1682332.96</v>
      </c>
      <c r="E11" s="26">
        <v>2045747.56</v>
      </c>
      <c r="F11" s="25">
        <v>417345.36</v>
      </c>
      <c r="G11" s="25">
        <v>102259.2</v>
      </c>
      <c r="H11" s="25"/>
      <c r="I11" s="25"/>
      <c r="J11" s="27">
        <v>2416.64</v>
      </c>
      <c r="K11" s="28"/>
      <c r="L11" s="29">
        <v>522021.2</v>
      </c>
      <c r="M11" s="30">
        <v>1523726.36</v>
      </c>
    </row>
    <row r="12" spans="1:15" ht="20.25" customHeight="1" x14ac:dyDescent="0.3">
      <c r="A12" s="23" t="s">
        <v>22</v>
      </c>
      <c r="B12" s="24">
        <v>125</v>
      </c>
      <c r="C12" s="25">
        <v>363414.6</v>
      </c>
      <c r="D12" s="25">
        <v>35124.71</v>
      </c>
      <c r="E12" s="26">
        <v>398539.31</v>
      </c>
      <c r="F12" s="25">
        <v>9638.2800000000007</v>
      </c>
      <c r="G12" s="25">
        <v>2361.6</v>
      </c>
      <c r="H12" s="25">
        <v>2436.42</v>
      </c>
      <c r="I12" s="25"/>
      <c r="J12" s="27">
        <v>0</v>
      </c>
      <c r="K12" s="28"/>
      <c r="L12" s="29">
        <v>14436.300000000001</v>
      </c>
      <c r="M12" s="30">
        <v>384103.01</v>
      </c>
    </row>
    <row r="13" spans="1:15" ht="20.25" customHeight="1" x14ac:dyDescent="0.3">
      <c r="A13" s="23" t="s">
        <v>23</v>
      </c>
      <c r="B13" s="24">
        <v>1488</v>
      </c>
      <c r="C13" s="25">
        <v>363414.6</v>
      </c>
      <c r="D13" s="25">
        <v>418124.51</v>
      </c>
      <c r="E13" s="26">
        <v>781539.11</v>
      </c>
      <c r="F13" s="25">
        <v>107353.2</v>
      </c>
      <c r="G13" s="25">
        <v>26304</v>
      </c>
      <c r="H13" s="25"/>
      <c r="I13" s="25"/>
      <c r="J13" s="27">
        <v>3479.47</v>
      </c>
      <c r="K13" s="28"/>
      <c r="L13" s="29">
        <v>137136.67000000001</v>
      </c>
      <c r="M13" s="30">
        <v>644402.43999999994</v>
      </c>
    </row>
    <row r="14" spans="1:15" ht="20.25" customHeight="1" x14ac:dyDescent="0.3">
      <c r="A14" s="23" t="s">
        <v>24</v>
      </c>
      <c r="B14" s="24">
        <v>1463</v>
      </c>
      <c r="C14" s="25">
        <v>363414.6</v>
      </c>
      <c r="D14" s="25">
        <v>411099.57</v>
      </c>
      <c r="E14" s="26">
        <v>774514.16999999993</v>
      </c>
      <c r="F14" s="25">
        <v>105707.64</v>
      </c>
      <c r="G14" s="25">
        <v>25900.799999999999</v>
      </c>
      <c r="H14" s="25">
        <v>6485.81</v>
      </c>
      <c r="I14" s="25"/>
      <c r="J14" s="27">
        <v>0</v>
      </c>
      <c r="K14" s="28"/>
      <c r="L14" s="29">
        <v>138094.25</v>
      </c>
      <c r="M14" s="30">
        <v>636419.91999999993</v>
      </c>
    </row>
    <row r="15" spans="1:15" ht="20.25" customHeight="1" x14ac:dyDescent="0.3">
      <c r="A15" s="23" t="s">
        <v>25</v>
      </c>
      <c r="B15" s="24">
        <v>172</v>
      </c>
      <c r="C15" s="25">
        <v>363414.6</v>
      </c>
      <c r="D15" s="25">
        <v>48331.6</v>
      </c>
      <c r="E15" s="26">
        <v>411746.19999999995</v>
      </c>
      <c r="F15" s="25"/>
      <c r="G15" s="25"/>
      <c r="H15" s="25"/>
      <c r="I15" s="25"/>
      <c r="J15" s="27">
        <v>722</v>
      </c>
      <c r="K15" s="28"/>
      <c r="L15" s="29">
        <v>722</v>
      </c>
      <c r="M15" s="30">
        <v>411024.19999999995</v>
      </c>
    </row>
    <row r="16" spans="1:15" ht="20.25" customHeight="1" x14ac:dyDescent="0.3">
      <c r="A16" s="23" t="s">
        <v>26</v>
      </c>
      <c r="B16" s="24">
        <v>171</v>
      </c>
      <c r="C16" s="25">
        <v>363414.6</v>
      </c>
      <c r="D16" s="25">
        <v>48050.6</v>
      </c>
      <c r="E16" s="26">
        <v>411465.19999999995</v>
      </c>
      <c r="F16" s="25">
        <v>11910.72</v>
      </c>
      <c r="G16" s="25">
        <v>2918.4</v>
      </c>
      <c r="H16" s="25"/>
      <c r="I16" s="25"/>
      <c r="J16" s="27">
        <v>1407</v>
      </c>
      <c r="K16" s="28"/>
      <c r="L16" s="29">
        <v>16236.119999999999</v>
      </c>
      <c r="M16" s="30">
        <v>395229.07999999996</v>
      </c>
    </row>
    <row r="17" spans="1:13" ht="20.25" customHeight="1" x14ac:dyDescent="0.3">
      <c r="A17" s="23" t="s">
        <v>27</v>
      </c>
      <c r="B17" s="24">
        <v>161</v>
      </c>
      <c r="C17" s="25">
        <v>363414.6</v>
      </c>
      <c r="D17" s="25">
        <v>45240.62</v>
      </c>
      <c r="E17" s="26">
        <v>408655.22</v>
      </c>
      <c r="F17" s="25">
        <v>11127.12</v>
      </c>
      <c r="G17" s="25">
        <v>2726.4</v>
      </c>
      <c r="H17" s="25">
        <v>2764.35</v>
      </c>
      <c r="I17" s="25"/>
      <c r="J17" s="27">
        <v>0</v>
      </c>
      <c r="K17" s="28"/>
      <c r="L17" s="29">
        <v>16617.87</v>
      </c>
      <c r="M17" s="30">
        <v>392037.35</v>
      </c>
    </row>
    <row r="18" spans="1:13" ht="20.25" customHeight="1" x14ac:dyDescent="0.3">
      <c r="A18" s="23" t="s">
        <v>28</v>
      </c>
      <c r="B18" s="24">
        <v>248</v>
      </c>
      <c r="C18" s="25">
        <v>363414.6</v>
      </c>
      <c r="D18" s="25">
        <v>69687.42</v>
      </c>
      <c r="E18" s="26">
        <v>433102.01999999996</v>
      </c>
      <c r="F18" s="25"/>
      <c r="G18" s="25"/>
      <c r="H18" s="25"/>
      <c r="I18" s="25"/>
      <c r="J18" s="27">
        <v>18849.55</v>
      </c>
      <c r="K18" s="28"/>
      <c r="L18" s="29">
        <v>18849.55</v>
      </c>
      <c r="M18" s="30">
        <v>414252.47</v>
      </c>
    </row>
    <row r="19" spans="1:13" ht="20.25" customHeight="1" x14ac:dyDescent="0.3">
      <c r="A19" s="23" t="s">
        <v>29</v>
      </c>
      <c r="B19" s="24">
        <v>324</v>
      </c>
      <c r="C19" s="25">
        <v>363414.6</v>
      </c>
      <c r="D19" s="25">
        <v>91043.24</v>
      </c>
      <c r="E19" s="26">
        <v>454457.83999999997</v>
      </c>
      <c r="F19" s="25">
        <v>23272.92</v>
      </c>
      <c r="G19" s="25">
        <v>5702.4</v>
      </c>
      <c r="H19" s="25"/>
      <c r="I19" s="25"/>
      <c r="J19" s="27">
        <v>215333</v>
      </c>
      <c r="K19" s="28"/>
      <c r="L19" s="29">
        <v>244308.32</v>
      </c>
      <c r="M19" s="30">
        <v>210149.51999999996</v>
      </c>
    </row>
    <row r="20" spans="1:13" ht="20.25" customHeight="1" x14ac:dyDescent="0.3">
      <c r="A20" s="23" t="s">
        <v>30</v>
      </c>
      <c r="B20" s="24">
        <v>4769</v>
      </c>
      <c r="C20" s="25">
        <v>363414.6</v>
      </c>
      <c r="D20" s="25">
        <v>1340077.81</v>
      </c>
      <c r="E20" s="26">
        <v>1703492.4100000001</v>
      </c>
      <c r="F20" s="25">
        <v>328485.12</v>
      </c>
      <c r="G20" s="25">
        <v>80486.399999999994</v>
      </c>
      <c r="H20" s="25"/>
      <c r="I20" s="25"/>
      <c r="J20" s="27">
        <v>16785.59</v>
      </c>
      <c r="K20" s="28"/>
      <c r="L20" s="29">
        <v>425757.11000000004</v>
      </c>
      <c r="M20" s="30">
        <v>1277735.3</v>
      </c>
    </row>
    <row r="21" spans="1:13" ht="20.25" customHeight="1" x14ac:dyDescent="0.3">
      <c r="A21" s="23" t="s">
        <v>31</v>
      </c>
      <c r="B21" s="24">
        <v>692</v>
      </c>
      <c r="C21" s="25">
        <v>363414.6</v>
      </c>
      <c r="D21" s="25">
        <v>194450.38</v>
      </c>
      <c r="E21" s="26">
        <v>557864.98</v>
      </c>
      <c r="F21" s="25">
        <v>47251.08</v>
      </c>
      <c r="G21" s="25">
        <v>11577.6</v>
      </c>
      <c r="H21" s="25"/>
      <c r="I21" s="25"/>
      <c r="J21" s="27">
        <v>34936.04</v>
      </c>
      <c r="K21" s="28"/>
      <c r="L21" s="29">
        <v>93764.72</v>
      </c>
      <c r="M21" s="30">
        <v>464100.26</v>
      </c>
    </row>
    <row r="22" spans="1:13" ht="20.25" customHeight="1" x14ac:dyDescent="0.3">
      <c r="A22" s="23" t="s">
        <v>32</v>
      </c>
      <c r="B22" s="24">
        <v>139</v>
      </c>
      <c r="C22" s="25">
        <v>363414.6</v>
      </c>
      <c r="D22" s="25">
        <v>39058.67</v>
      </c>
      <c r="E22" s="26">
        <v>402473.26999999996</v>
      </c>
      <c r="F22" s="25">
        <v>9873.36</v>
      </c>
      <c r="G22" s="25">
        <v>2419.1999999999998</v>
      </c>
      <c r="H22" s="25"/>
      <c r="I22" s="25"/>
      <c r="J22" s="27">
        <v>996</v>
      </c>
      <c r="K22" s="28"/>
      <c r="L22" s="29">
        <v>13288.560000000001</v>
      </c>
      <c r="M22" s="30">
        <v>389184.70999999996</v>
      </c>
    </row>
    <row r="23" spans="1:13" ht="20.25" customHeight="1" x14ac:dyDescent="0.3">
      <c r="A23" s="23" t="s">
        <v>33</v>
      </c>
      <c r="B23" s="24">
        <v>519</v>
      </c>
      <c r="C23" s="25">
        <v>363414.6</v>
      </c>
      <c r="D23" s="25">
        <v>145837.78</v>
      </c>
      <c r="E23" s="26">
        <v>509252.38</v>
      </c>
      <c r="F23" s="25">
        <v>36280.68</v>
      </c>
      <c r="G23" s="25">
        <v>8889.6</v>
      </c>
      <c r="H23" s="25">
        <v>3099.75</v>
      </c>
      <c r="I23" s="25"/>
      <c r="J23" s="27">
        <v>7776.55</v>
      </c>
      <c r="K23" s="28"/>
      <c r="L23" s="29">
        <v>56046.58</v>
      </c>
      <c r="M23" s="30">
        <v>453205.8</v>
      </c>
    </row>
    <row r="24" spans="1:13" ht="20.25" customHeight="1" x14ac:dyDescent="0.3">
      <c r="A24" s="23" t="s">
        <v>34</v>
      </c>
      <c r="B24" s="24">
        <v>1692</v>
      </c>
      <c r="C24" s="25">
        <v>363414.6</v>
      </c>
      <c r="D24" s="25">
        <v>475448.03</v>
      </c>
      <c r="E24" s="26">
        <v>838862.63</v>
      </c>
      <c r="F24" s="25">
        <v>117226.56</v>
      </c>
      <c r="G24" s="25">
        <v>28723.200000000001</v>
      </c>
      <c r="H24" s="25"/>
      <c r="I24" s="25"/>
      <c r="J24" s="27">
        <v>101326.11</v>
      </c>
      <c r="K24" s="28"/>
      <c r="L24" s="29">
        <v>247275.87</v>
      </c>
      <c r="M24" s="30">
        <v>591586.76</v>
      </c>
    </row>
    <row r="25" spans="1:13" ht="20.25" customHeight="1" x14ac:dyDescent="0.3">
      <c r="A25" s="23" t="s">
        <v>35</v>
      </c>
      <c r="B25" s="24">
        <v>1918</v>
      </c>
      <c r="C25" s="25">
        <v>363414.6</v>
      </c>
      <c r="D25" s="25">
        <v>538953.5</v>
      </c>
      <c r="E25" s="26">
        <v>902368.1</v>
      </c>
      <c r="F25" s="25">
        <v>133133.64000000001</v>
      </c>
      <c r="G25" s="25">
        <v>32620.799999999999</v>
      </c>
      <c r="H25" s="25">
        <v>1642.53</v>
      </c>
      <c r="I25" s="25"/>
      <c r="J25" s="27">
        <v>3048.62</v>
      </c>
      <c r="K25" s="28"/>
      <c r="L25" s="29">
        <v>170445.59</v>
      </c>
      <c r="M25" s="30">
        <v>731922.51</v>
      </c>
    </row>
    <row r="26" spans="1:13" ht="20.25" customHeight="1" x14ac:dyDescent="0.3">
      <c r="A26" s="23" t="s">
        <v>36</v>
      </c>
      <c r="B26" s="24">
        <v>534</v>
      </c>
      <c r="C26" s="25">
        <v>363414.6</v>
      </c>
      <c r="D26" s="25">
        <v>150052.75</v>
      </c>
      <c r="E26" s="26">
        <v>513467.35</v>
      </c>
      <c r="F26" s="25">
        <v>39571.800000000003</v>
      </c>
      <c r="G26" s="25">
        <v>9696</v>
      </c>
      <c r="H26" s="25"/>
      <c r="I26" s="25"/>
      <c r="J26" s="27">
        <v>913.8</v>
      </c>
      <c r="K26" s="28"/>
      <c r="L26" s="29">
        <v>50181.600000000006</v>
      </c>
      <c r="M26" s="30">
        <v>463285.75</v>
      </c>
    </row>
    <row r="27" spans="1:13" ht="20.25" customHeight="1" x14ac:dyDescent="0.3">
      <c r="A27" s="23" t="s">
        <v>37</v>
      </c>
      <c r="B27" s="24">
        <v>516</v>
      </c>
      <c r="C27" s="25">
        <v>363414.6</v>
      </c>
      <c r="D27" s="25">
        <v>144994.79</v>
      </c>
      <c r="E27" s="26">
        <v>508409.39</v>
      </c>
      <c r="F27" s="25">
        <v>35732.160000000003</v>
      </c>
      <c r="G27" s="25">
        <v>8755.2000000000007</v>
      </c>
      <c r="H27" s="25"/>
      <c r="I27" s="25"/>
      <c r="J27" s="27">
        <v>0</v>
      </c>
      <c r="K27" s="28"/>
      <c r="L27" s="29">
        <v>44487.360000000001</v>
      </c>
      <c r="M27" s="30">
        <v>463922.03</v>
      </c>
    </row>
    <row r="28" spans="1:13" ht="20.25" customHeight="1" x14ac:dyDescent="0.3">
      <c r="A28" s="23" t="s">
        <v>38</v>
      </c>
      <c r="B28" s="24">
        <v>230</v>
      </c>
      <c r="C28" s="25">
        <v>363414.6</v>
      </c>
      <c r="D28" s="25">
        <v>64629.46</v>
      </c>
      <c r="E28" s="26">
        <v>428044.06</v>
      </c>
      <c r="F28" s="25">
        <v>14653.32</v>
      </c>
      <c r="G28" s="25">
        <v>3590.4</v>
      </c>
      <c r="H28" s="25">
        <v>5250.53</v>
      </c>
      <c r="I28" s="25">
        <v>50000</v>
      </c>
      <c r="J28" s="27">
        <v>1917.86</v>
      </c>
      <c r="K28" s="28"/>
      <c r="L28" s="29">
        <v>75412.11</v>
      </c>
      <c r="M28" s="30">
        <v>352631.95</v>
      </c>
    </row>
    <row r="29" spans="1:13" ht="20.25" customHeight="1" x14ac:dyDescent="0.3">
      <c r="A29" s="23" t="s">
        <v>39</v>
      </c>
      <c r="B29" s="24">
        <v>769</v>
      </c>
      <c r="C29" s="25">
        <v>363414.6</v>
      </c>
      <c r="D29" s="25">
        <v>216087.2</v>
      </c>
      <c r="E29" s="26">
        <v>579501.80000000005</v>
      </c>
      <c r="F29" s="25">
        <v>51952.68</v>
      </c>
      <c r="G29" s="25">
        <v>12729.6</v>
      </c>
      <c r="H29" s="25"/>
      <c r="I29" s="25">
        <v>150000</v>
      </c>
      <c r="J29" s="27">
        <v>8544</v>
      </c>
      <c r="K29" s="28"/>
      <c r="L29" s="29">
        <v>223226.28</v>
      </c>
      <c r="M29" s="30">
        <v>356275.52</v>
      </c>
    </row>
    <row r="30" spans="1:13" ht="20.25" customHeight="1" x14ac:dyDescent="0.3">
      <c r="A30" s="23" t="s">
        <v>40</v>
      </c>
      <c r="B30" s="24">
        <v>1497</v>
      </c>
      <c r="C30" s="25">
        <v>363414.6</v>
      </c>
      <c r="D30" s="25">
        <v>420653.49</v>
      </c>
      <c r="E30" s="26">
        <v>784068.09</v>
      </c>
      <c r="F30" s="25">
        <v>108371.88</v>
      </c>
      <c r="G30" s="25">
        <v>26553.599999999999</v>
      </c>
      <c r="H30" s="25"/>
      <c r="I30" s="25"/>
      <c r="J30" s="27">
        <v>10236.950000000001</v>
      </c>
      <c r="K30" s="28"/>
      <c r="L30" s="29">
        <v>145162.43000000002</v>
      </c>
      <c r="M30" s="30">
        <v>638905.65999999992</v>
      </c>
    </row>
    <row r="31" spans="1:13" ht="20.25" customHeight="1" x14ac:dyDescent="0.3">
      <c r="A31" s="23" t="s">
        <v>41</v>
      </c>
      <c r="B31" s="24">
        <v>2644</v>
      </c>
      <c r="C31" s="25">
        <v>363414.6</v>
      </c>
      <c r="D31" s="25">
        <v>742957.8</v>
      </c>
      <c r="E31" s="26">
        <v>1106372.3999999999</v>
      </c>
      <c r="F31" s="25">
        <v>182343.72</v>
      </c>
      <c r="G31" s="25">
        <v>44678.400000000001</v>
      </c>
      <c r="H31" s="25"/>
      <c r="I31" s="25"/>
      <c r="J31" s="27">
        <v>18229.27</v>
      </c>
      <c r="K31" s="28"/>
      <c r="L31" s="29">
        <v>245251.38999999998</v>
      </c>
      <c r="M31" s="30">
        <v>861121.00999999989</v>
      </c>
    </row>
    <row r="32" spans="1:13" ht="20.25" customHeight="1" x14ac:dyDescent="0.3">
      <c r="A32" s="23" t="s">
        <v>42</v>
      </c>
      <c r="B32" s="24">
        <v>425</v>
      </c>
      <c r="C32" s="25">
        <v>363414.6</v>
      </c>
      <c r="D32" s="25">
        <v>119424</v>
      </c>
      <c r="E32" s="26">
        <v>482838.6</v>
      </c>
      <c r="F32" s="25">
        <v>30168.6</v>
      </c>
      <c r="G32" s="25">
        <v>7392</v>
      </c>
      <c r="H32" s="25">
        <v>1481.56</v>
      </c>
      <c r="I32" s="25"/>
      <c r="J32" s="27">
        <v>23092.65</v>
      </c>
      <c r="K32" s="28"/>
      <c r="L32" s="29">
        <v>62134.81</v>
      </c>
      <c r="M32" s="30">
        <v>420703.79</v>
      </c>
    </row>
    <row r="33" spans="1:13" ht="20.25" customHeight="1" x14ac:dyDescent="0.3">
      <c r="A33" s="23" t="s">
        <v>43</v>
      </c>
      <c r="B33" s="24">
        <v>74</v>
      </c>
      <c r="C33" s="25">
        <v>363414.6</v>
      </c>
      <c r="D33" s="25">
        <v>20793.830000000002</v>
      </c>
      <c r="E33" s="26">
        <v>384208.43</v>
      </c>
      <c r="F33" s="25">
        <v>8071.08</v>
      </c>
      <c r="G33" s="25">
        <v>1977.6</v>
      </c>
      <c r="H33" s="25"/>
      <c r="I33" s="25"/>
      <c r="J33" s="27">
        <v>2180.16</v>
      </c>
      <c r="K33" s="28"/>
      <c r="L33" s="29">
        <v>12228.84</v>
      </c>
      <c r="M33" s="30">
        <v>371979.58999999997</v>
      </c>
    </row>
    <row r="34" spans="1:13" ht="20.25" customHeight="1" x14ac:dyDescent="0.3">
      <c r="A34" s="23" t="s">
        <v>44</v>
      </c>
      <c r="B34" s="24">
        <v>156</v>
      </c>
      <c r="C34" s="25">
        <v>363414.6</v>
      </c>
      <c r="D34" s="25">
        <v>43835.63</v>
      </c>
      <c r="E34" s="26">
        <v>407250.23</v>
      </c>
      <c r="F34" s="25">
        <v>10578.6</v>
      </c>
      <c r="G34" s="25">
        <v>2592</v>
      </c>
      <c r="H34" s="25"/>
      <c r="I34" s="25"/>
      <c r="J34" s="27">
        <v>11960.01</v>
      </c>
      <c r="K34" s="28"/>
      <c r="L34" s="29">
        <v>25130.61</v>
      </c>
      <c r="M34" s="30">
        <v>382119.62</v>
      </c>
    </row>
    <row r="35" spans="1:13" ht="20.25" customHeight="1" x14ac:dyDescent="0.3">
      <c r="A35" s="23" t="s">
        <v>45</v>
      </c>
      <c r="B35" s="24">
        <v>1729</v>
      </c>
      <c r="C35" s="25">
        <v>363414.6</v>
      </c>
      <c r="D35" s="25">
        <v>485844.94</v>
      </c>
      <c r="E35" s="26">
        <v>849259.54</v>
      </c>
      <c r="F35" s="25">
        <v>121301.28</v>
      </c>
      <c r="G35" s="25">
        <v>29721.599999999999</v>
      </c>
      <c r="H35" s="25"/>
      <c r="I35" s="25"/>
      <c r="J35" s="27">
        <v>4912.2700000000004</v>
      </c>
      <c r="K35" s="28"/>
      <c r="L35" s="29">
        <v>155935.15</v>
      </c>
      <c r="M35" s="30">
        <v>693324.39</v>
      </c>
    </row>
    <row r="36" spans="1:13" ht="20.25" customHeight="1" x14ac:dyDescent="0.3">
      <c r="A36" s="23" t="s">
        <v>46</v>
      </c>
      <c r="B36" s="24">
        <v>559</v>
      </c>
      <c r="C36" s="25">
        <v>363414.6</v>
      </c>
      <c r="D36" s="25">
        <v>157077.69</v>
      </c>
      <c r="E36" s="26">
        <v>520492.29</v>
      </c>
      <c r="F36" s="25">
        <v>39023.279999999999</v>
      </c>
      <c r="G36" s="25">
        <v>9561.6</v>
      </c>
      <c r="H36" s="25">
        <v>6505.77</v>
      </c>
      <c r="I36" s="25"/>
      <c r="J36" s="27">
        <v>370.85</v>
      </c>
      <c r="K36" s="28"/>
      <c r="L36" s="29">
        <v>55461.499999999993</v>
      </c>
      <c r="M36" s="30">
        <v>465030.79</v>
      </c>
    </row>
    <row r="37" spans="1:13" ht="20.25" customHeight="1" x14ac:dyDescent="0.3">
      <c r="A37" s="23" t="s">
        <v>47</v>
      </c>
      <c r="B37" s="24">
        <v>2895</v>
      </c>
      <c r="C37" s="25">
        <v>363414.6</v>
      </c>
      <c r="D37" s="25">
        <v>813488.21</v>
      </c>
      <c r="E37" s="26">
        <v>1176902.81</v>
      </c>
      <c r="F37" s="25">
        <v>203892.72</v>
      </c>
      <c r="G37" s="25">
        <v>49958.400000000001</v>
      </c>
      <c r="H37" s="25">
        <v>1798.96</v>
      </c>
      <c r="I37" s="25"/>
      <c r="J37" s="27">
        <v>29544.89</v>
      </c>
      <c r="K37" s="28"/>
      <c r="L37" s="29">
        <v>285194.96999999997</v>
      </c>
      <c r="M37" s="30">
        <v>891707.84000000008</v>
      </c>
    </row>
    <row r="38" spans="1:13" ht="20.25" customHeight="1" x14ac:dyDescent="0.3">
      <c r="A38" s="23" t="s">
        <v>48</v>
      </c>
      <c r="B38" s="24">
        <v>54480</v>
      </c>
      <c r="C38" s="25">
        <v>363414.6</v>
      </c>
      <c r="D38" s="25">
        <v>15308752.199999999</v>
      </c>
      <c r="E38" s="26">
        <v>15672166.799999999</v>
      </c>
      <c r="F38" s="25">
        <v>3884070.12</v>
      </c>
      <c r="G38" s="25">
        <v>951686.4</v>
      </c>
      <c r="H38" s="25"/>
      <c r="I38" s="25"/>
      <c r="J38" s="27">
        <v>125142.56</v>
      </c>
      <c r="K38" s="28"/>
      <c r="L38" s="29">
        <v>4960899.08</v>
      </c>
      <c r="M38" s="30">
        <v>10711267.719999999</v>
      </c>
    </row>
    <row r="39" spans="1:13" ht="20.25" customHeight="1" x14ac:dyDescent="0.3">
      <c r="A39" s="23" t="s">
        <v>49</v>
      </c>
      <c r="B39" s="24">
        <v>2435</v>
      </c>
      <c r="C39" s="25">
        <v>363414.6</v>
      </c>
      <c r="D39" s="25">
        <v>684229.29</v>
      </c>
      <c r="E39" s="26">
        <v>1047643.89</v>
      </c>
      <c r="F39" s="25">
        <v>160951.44</v>
      </c>
      <c r="G39" s="25">
        <v>39436.800000000003</v>
      </c>
      <c r="H39" s="25"/>
      <c r="I39" s="25">
        <v>100000</v>
      </c>
      <c r="J39" s="27">
        <v>0</v>
      </c>
      <c r="K39" s="28">
        <v>100000</v>
      </c>
      <c r="L39" s="29">
        <v>400388.24</v>
      </c>
      <c r="M39" s="30">
        <v>647255.65</v>
      </c>
    </row>
    <row r="40" spans="1:13" ht="20.25" customHeight="1" x14ac:dyDescent="0.3">
      <c r="A40" s="23" t="s">
        <v>50</v>
      </c>
      <c r="B40" s="24">
        <v>11650</v>
      </c>
      <c r="C40" s="25">
        <v>363414.6</v>
      </c>
      <c r="D40" s="25">
        <v>3273622.67</v>
      </c>
      <c r="E40" s="26">
        <v>3637037.27</v>
      </c>
      <c r="F40" s="25">
        <v>835395.96</v>
      </c>
      <c r="G40" s="25">
        <v>204691.20000000001</v>
      </c>
      <c r="H40" s="25"/>
      <c r="I40" s="25"/>
      <c r="J40" s="27">
        <v>49978.21</v>
      </c>
      <c r="K40" s="28"/>
      <c r="L40" s="29">
        <v>1090065.3699999999</v>
      </c>
      <c r="M40" s="30">
        <v>2546971.9000000004</v>
      </c>
    </row>
    <row r="41" spans="1:13" ht="20.25" customHeight="1" x14ac:dyDescent="0.3">
      <c r="A41" s="23" t="s">
        <v>51</v>
      </c>
      <c r="B41" s="24">
        <v>174</v>
      </c>
      <c r="C41" s="25">
        <v>363414.6</v>
      </c>
      <c r="D41" s="25">
        <v>48893.59</v>
      </c>
      <c r="E41" s="26">
        <v>412308.18999999994</v>
      </c>
      <c r="F41" s="25">
        <v>12380.88</v>
      </c>
      <c r="G41" s="25">
        <v>3033.6</v>
      </c>
      <c r="H41" s="25"/>
      <c r="I41" s="25"/>
      <c r="J41" s="27">
        <v>1624.01</v>
      </c>
      <c r="K41" s="28"/>
      <c r="L41" s="29">
        <v>17038.489999999998</v>
      </c>
      <c r="M41" s="30">
        <v>395269.69999999995</v>
      </c>
    </row>
    <row r="42" spans="1:13" ht="20.25" customHeight="1" x14ac:dyDescent="0.3">
      <c r="A42" s="23" t="s">
        <v>52</v>
      </c>
      <c r="B42" s="24">
        <v>307</v>
      </c>
      <c r="C42" s="25">
        <v>363414.6</v>
      </c>
      <c r="D42" s="25">
        <v>86266.28</v>
      </c>
      <c r="E42" s="26">
        <v>449680.88</v>
      </c>
      <c r="F42" s="25">
        <v>20843.759999999998</v>
      </c>
      <c r="G42" s="25">
        <v>5107.2</v>
      </c>
      <c r="H42" s="25"/>
      <c r="I42" s="25"/>
      <c r="J42" s="27">
        <v>20552</v>
      </c>
      <c r="K42" s="28"/>
      <c r="L42" s="29">
        <v>46502.96</v>
      </c>
      <c r="M42" s="30">
        <v>403177.92</v>
      </c>
    </row>
    <row r="43" spans="1:13" ht="20.25" customHeight="1" x14ac:dyDescent="0.3">
      <c r="A43" s="23" t="s">
        <v>53</v>
      </c>
      <c r="B43" s="24">
        <v>2410</v>
      </c>
      <c r="C43" s="25">
        <v>363414.6</v>
      </c>
      <c r="D43" s="25">
        <v>677204.35</v>
      </c>
      <c r="E43" s="26">
        <v>1040618.95</v>
      </c>
      <c r="F43" s="25">
        <v>167141.88</v>
      </c>
      <c r="G43" s="25">
        <v>40953.599999999999</v>
      </c>
      <c r="H43" s="25"/>
      <c r="I43" s="25"/>
      <c r="J43" s="27">
        <v>92085.83</v>
      </c>
      <c r="K43" s="28"/>
      <c r="L43" s="29">
        <v>300181.31</v>
      </c>
      <c r="M43" s="30">
        <v>740437.6399999999</v>
      </c>
    </row>
    <row r="44" spans="1:13" ht="20.25" customHeight="1" x14ac:dyDescent="0.3">
      <c r="A44" s="23" t="s">
        <v>54</v>
      </c>
      <c r="B44" s="24">
        <v>344</v>
      </c>
      <c r="C44" s="25">
        <v>363414.6</v>
      </c>
      <c r="D44" s="25">
        <v>96663.19</v>
      </c>
      <c r="E44" s="26">
        <v>460077.79</v>
      </c>
      <c r="F44" s="25"/>
      <c r="G44" s="25"/>
      <c r="H44" s="25"/>
      <c r="I44" s="25"/>
      <c r="J44" s="27">
        <v>0</v>
      </c>
      <c r="K44" s="28"/>
      <c r="L44" s="29">
        <v>0</v>
      </c>
      <c r="M44" s="30">
        <v>460077.79</v>
      </c>
    </row>
    <row r="45" spans="1:13" ht="20.25" customHeight="1" x14ac:dyDescent="0.3">
      <c r="A45" s="23" t="s">
        <v>55</v>
      </c>
      <c r="B45" s="24">
        <v>223</v>
      </c>
      <c r="C45" s="25">
        <v>363414.6</v>
      </c>
      <c r="D45" s="25">
        <v>62662.48</v>
      </c>
      <c r="E45" s="26">
        <v>426077.07999999996</v>
      </c>
      <c r="F45" s="25">
        <v>3761.28</v>
      </c>
      <c r="G45" s="25">
        <v>921.6</v>
      </c>
      <c r="H45" s="25"/>
      <c r="I45" s="25"/>
      <c r="J45" s="27">
        <v>0</v>
      </c>
      <c r="K45" s="28"/>
      <c r="L45" s="29">
        <v>4682.88</v>
      </c>
      <c r="M45" s="30">
        <v>421394.19999999995</v>
      </c>
    </row>
    <row r="46" spans="1:13" ht="20.25" customHeight="1" x14ac:dyDescent="0.3">
      <c r="A46" s="23" t="s">
        <v>56</v>
      </c>
      <c r="B46" s="24">
        <v>2348</v>
      </c>
      <c r="C46" s="25">
        <v>363414.6</v>
      </c>
      <c r="D46" s="25">
        <v>659782.49</v>
      </c>
      <c r="E46" s="26">
        <v>1023197.09</v>
      </c>
      <c r="F46" s="25">
        <v>165574.68</v>
      </c>
      <c r="G46" s="25">
        <v>40569.599999999999</v>
      </c>
      <c r="H46" s="25"/>
      <c r="I46" s="25"/>
      <c r="J46" s="27">
        <v>0</v>
      </c>
      <c r="K46" s="28"/>
      <c r="L46" s="29">
        <v>206144.28</v>
      </c>
      <c r="M46" s="30">
        <v>817052.80999999994</v>
      </c>
    </row>
    <row r="47" spans="1:13" ht="20.25" customHeight="1" x14ac:dyDescent="0.3">
      <c r="A47" s="23" t="s">
        <v>57</v>
      </c>
      <c r="B47" s="24">
        <v>3197</v>
      </c>
      <c r="C47" s="25">
        <v>363414.6</v>
      </c>
      <c r="D47" s="25">
        <v>898349.5</v>
      </c>
      <c r="E47" s="26">
        <v>1261764.1000000001</v>
      </c>
      <c r="F47" s="25">
        <v>233512.8</v>
      </c>
      <c r="G47" s="25">
        <v>57216</v>
      </c>
      <c r="H47" s="25"/>
      <c r="I47" s="25"/>
      <c r="J47" s="27">
        <v>25124.09</v>
      </c>
      <c r="K47" s="28"/>
      <c r="L47" s="29">
        <v>315852.89</v>
      </c>
      <c r="M47" s="30">
        <v>945911.21000000008</v>
      </c>
    </row>
    <row r="48" spans="1:13" ht="20.25" customHeight="1" x14ac:dyDescent="0.3">
      <c r="A48" s="23" t="s">
        <v>58</v>
      </c>
      <c r="B48" s="24">
        <v>451</v>
      </c>
      <c r="C48" s="25">
        <v>363414.6</v>
      </c>
      <c r="D48" s="25">
        <v>126729.94</v>
      </c>
      <c r="E48" s="26">
        <v>490144.54</v>
      </c>
      <c r="F48" s="25"/>
      <c r="G48" s="25"/>
      <c r="H48" s="25"/>
      <c r="I48" s="25"/>
      <c r="J48" s="27">
        <v>2878.12</v>
      </c>
      <c r="K48" s="28"/>
      <c r="L48" s="29">
        <v>2878.12</v>
      </c>
      <c r="M48" s="30">
        <v>487266.42</v>
      </c>
    </row>
    <row r="49" spans="1:13" ht="20.25" customHeight="1" x14ac:dyDescent="0.3">
      <c r="A49" s="23" t="s">
        <v>59</v>
      </c>
      <c r="B49" s="24">
        <v>905</v>
      </c>
      <c r="C49" s="25">
        <v>363414.6</v>
      </c>
      <c r="D49" s="25">
        <v>254302.88</v>
      </c>
      <c r="E49" s="26">
        <v>617717.48</v>
      </c>
      <c r="F49" s="25">
        <v>63001.440000000002</v>
      </c>
      <c r="G49" s="25">
        <v>15436.8</v>
      </c>
      <c r="H49" s="25"/>
      <c r="I49" s="25"/>
      <c r="J49" s="27">
        <v>58014.65</v>
      </c>
      <c r="K49" s="28"/>
      <c r="L49" s="29">
        <v>136452.89000000001</v>
      </c>
      <c r="M49" s="30">
        <v>481264.58999999997</v>
      </c>
    </row>
    <row r="50" spans="1:13" ht="20.25" customHeight="1" x14ac:dyDescent="0.3">
      <c r="A50" s="23" t="s">
        <v>60</v>
      </c>
      <c r="B50" s="24">
        <v>1418</v>
      </c>
      <c r="C50" s="25">
        <v>363414.6</v>
      </c>
      <c r="D50" s="25">
        <v>398454.67</v>
      </c>
      <c r="E50" s="26">
        <v>761869.27</v>
      </c>
      <c r="F50" s="25"/>
      <c r="G50" s="25"/>
      <c r="H50" s="25"/>
      <c r="I50" s="25"/>
      <c r="J50" s="27">
        <v>5706.72</v>
      </c>
      <c r="K50" s="28"/>
      <c r="L50" s="29">
        <v>5706.72</v>
      </c>
      <c r="M50" s="30">
        <v>756162.55</v>
      </c>
    </row>
    <row r="51" spans="1:13" ht="20.25" customHeight="1" x14ac:dyDescent="0.3">
      <c r="A51" s="23" t="s">
        <v>61</v>
      </c>
      <c r="B51" s="24">
        <v>1187</v>
      </c>
      <c r="C51" s="25">
        <v>363414.6</v>
      </c>
      <c r="D51" s="25">
        <v>333544.21999999997</v>
      </c>
      <c r="E51" s="26">
        <v>696958.82</v>
      </c>
      <c r="F51" s="25">
        <v>78673.440000000002</v>
      </c>
      <c r="G51" s="25">
        <v>19276.8</v>
      </c>
      <c r="H51" s="25"/>
      <c r="I51" s="25">
        <v>100000</v>
      </c>
      <c r="J51" s="27">
        <v>14297.4</v>
      </c>
      <c r="K51" s="28"/>
      <c r="L51" s="29">
        <v>212247.63999999998</v>
      </c>
      <c r="M51" s="30">
        <v>484711.17999999993</v>
      </c>
    </row>
    <row r="52" spans="1:13" ht="20.25" customHeight="1" x14ac:dyDescent="0.3">
      <c r="A52" s="23" t="s">
        <v>62</v>
      </c>
      <c r="B52" s="24">
        <v>613</v>
      </c>
      <c r="C52" s="25">
        <v>363414.6</v>
      </c>
      <c r="D52" s="25">
        <v>172251.56</v>
      </c>
      <c r="E52" s="26">
        <v>535666.15999999992</v>
      </c>
      <c r="F52" s="25">
        <v>43489.8</v>
      </c>
      <c r="G52" s="25">
        <v>10656</v>
      </c>
      <c r="H52" s="25">
        <v>2717.09</v>
      </c>
      <c r="I52" s="25"/>
      <c r="J52" s="27">
        <v>32929.57</v>
      </c>
      <c r="K52" s="28">
        <v>31037.29</v>
      </c>
      <c r="L52" s="29">
        <v>120829.75</v>
      </c>
      <c r="M52" s="30">
        <v>414836.40999999992</v>
      </c>
    </row>
    <row r="53" spans="1:13" ht="20.25" customHeight="1" x14ac:dyDescent="0.3">
      <c r="A53" s="23" t="s">
        <v>63</v>
      </c>
      <c r="B53" s="24">
        <v>1846</v>
      </c>
      <c r="C53" s="25">
        <v>363414.6</v>
      </c>
      <c r="D53" s="25">
        <v>518721.67</v>
      </c>
      <c r="E53" s="26">
        <v>882136.27</v>
      </c>
      <c r="F53" s="25">
        <v>129529.08</v>
      </c>
      <c r="G53" s="25">
        <v>31737.599999999999</v>
      </c>
      <c r="H53" s="25">
        <v>15548</v>
      </c>
      <c r="I53" s="25"/>
      <c r="J53" s="27">
        <v>78852.37</v>
      </c>
      <c r="K53" s="28"/>
      <c r="L53" s="29">
        <v>255667.05</v>
      </c>
      <c r="M53" s="30">
        <v>626469.22</v>
      </c>
    </row>
    <row r="54" spans="1:13" ht="20.25" customHeight="1" x14ac:dyDescent="0.3">
      <c r="A54" s="23" t="s">
        <v>64</v>
      </c>
      <c r="B54" s="24">
        <v>169</v>
      </c>
      <c r="C54" s="25">
        <v>363414.6</v>
      </c>
      <c r="D54" s="25">
        <v>47488.6</v>
      </c>
      <c r="E54" s="26">
        <v>410903.19999999995</v>
      </c>
      <c r="F54" s="25">
        <v>11754</v>
      </c>
      <c r="G54" s="25">
        <v>2880</v>
      </c>
      <c r="H54" s="25">
        <v>4574.3</v>
      </c>
      <c r="I54" s="25"/>
      <c r="J54" s="27">
        <v>0</v>
      </c>
      <c r="K54" s="28"/>
      <c r="L54" s="29">
        <v>19208.3</v>
      </c>
      <c r="M54" s="30">
        <v>391694.89999999997</v>
      </c>
    </row>
    <row r="55" spans="1:13" ht="20.25" customHeight="1" x14ac:dyDescent="0.3">
      <c r="A55" s="23" t="s">
        <v>65</v>
      </c>
      <c r="B55" s="24">
        <v>255</v>
      </c>
      <c r="C55" s="25">
        <v>363414.6</v>
      </c>
      <c r="D55" s="25">
        <v>71654.399999999994</v>
      </c>
      <c r="E55" s="26">
        <v>435069</v>
      </c>
      <c r="F55" s="25"/>
      <c r="G55" s="25"/>
      <c r="H55" s="25"/>
      <c r="I55" s="25"/>
      <c r="J55" s="27">
        <v>358</v>
      </c>
      <c r="K55" s="28"/>
      <c r="L55" s="29">
        <v>358</v>
      </c>
      <c r="M55" s="30">
        <v>434711</v>
      </c>
    </row>
    <row r="56" spans="1:13" ht="20.25" customHeight="1" x14ac:dyDescent="0.3">
      <c r="A56" s="23" t="s">
        <v>66</v>
      </c>
      <c r="B56" s="24">
        <v>293</v>
      </c>
      <c r="C56" s="25">
        <v>363414.6</v>
      </c>
      <c r="D56" s="25">
        <v>82332.31</v>
      </c>
      <c r="E56" s="26">
        <v>445746.91</v>
      </c>
      <c r="F56" s="25">
        <v>5132.58</v>
      </c>
      <c r="G56" s="25">
        <v>1257.5999999999999</v>
      </c>
      <c r="H56" s="25"/>
      <c r="I56" s="25"/>
      <c r="J56" s="27">
        <v>1489</v>
      </c>
      <c r="K56" s="28"/>
      <c r="L56" s="29">
        <v>7879.18</v>
      </c>
      <c r="M56" s="30">
        <v>437867.73</v>
      </c>
    </row>
    <row r="57" spans="1:13" ht="20.25" customHeight="1" x14ac:dyDescent="0.3">
      <c r="A57" s="23" t="s">
        <v>67</v>
      </c>
      <c r="B57" s="24">
        <v>648</v>
      </c>
      <c r="C57" s="25">
        <v>363414.6</v>
      </c>
      <c r="D57" s="25">
        <v>182086.48</v>
      </c>
      <c r="E57" s="26">
        <v>545501.07999999996</v>
      </c>
      <c r="F57" s="25">
        <v>44195.040000000001</v>
      </c>
      <c r="G57" s="25">
        <v>10828.8</v>
      </c>
      <c r="H57" s="25"/>
      <c r="I57" s="25"/>
      <c r="J57" s="27">
        <v>40598.69</v>
      </c>
      <c r="K57" s="28"/>
      <c r="L57" s="29">
        <v>95622.53</v>
      </c>
      <c r="M57" s="30">
        <v>449878.54999999993</v>
      </c>
    </row>
    <row r="58" spans="1:13" ht="20.25" customHeight="1" x14ac:dyDescent="0.3">
      <c r="A58" s="23" t="s">
        <v>68</v>
      </c>
      <c r="B58" s="24">
        <v>235</v>
      </c>
      <c r="C58" s="25">
        <v>363414.6</v>
      </c>
      <c r="D58" s="25">
        <v>66034.45</v>
      </c>
      <c r="E58" s="26">
        <v>429449.05</v>
      </c>
      <c r="F58" s="25">
        <v>16377.24</v>
      </c>
      <c r="G58" s="25">
        <v>4012.8</v>
      </c>
      <c r="H58" s="25">
        <v>1887.64</v>
      </c>
      <c r="I58" s="25"/>
      <c r="J58" s="27">
        <v>2129.1</v>
      </c>
      <c r="K58" s="28">
        <v>1853.94</v>
      </c>
      <c r="L58" s="29">
        <v>26260.719999999998</v>
      </c>
      <c r="M58" s="30">
        <v>403188.33</v>
      </c>
    </row>
    <row r="59" spans="1:13" ht="20.25" customHeight="1" x14ac:dyDescent="0.3">
      <c r="A59" s="23" t="s">
        <v>69</v>
      </c>
      <c r="B59" s="24">
        <v>1066</v>
      </c>
      <c r="C59" s="25">
        <v>363414.6</v>
      </c>
      <c r="D59" s="25">
        <v>299543.5</v>
      </c>
      <c r="E59" s="26">
        <v>662958.1</v>
      </c>
      <c r="F59" s="25">
        <v>73971.839999999997</v>
      </c>
      <c r="G59" s="25">
        <v>18124.8</v>
      </c>
      <c r="H59" s="25">
        <v>6954.59</v>
      </c>
      <c r="I59" s="25"/>
      <c r="J59" s="27">
        <v>8414.85</v>
      </c>
      <c r="K59" s="28"/>
      <c r="L59" s="29">
        <v>107466.08</v>
      </c>
      <c r="M59" s="30">
        <v>555492.02</v>
      </c>
    </row>
    <row r="60" spans="1:13" ht="20.25" customHeight="1" x14ac:dyDescent="0.3">
      <c r="A60" s="23" t="s">
        <v>70</v>
      </c>
      <c r="B60" s="24">
        <v>1653</v>
      </c>
      <c r="C60" s="25">
        <v>363414.6</v>
      </c>
      <c r="D60" s="25">
        <v>464489.12</v>
      </c>
      <c r="E60" s="26">
        <v>827903.72</v>
      </c>
      <c r="F60" s="25">
        <v>28973.61</v>
      </c>
      <c r="G60" s="25"/>
      <c r="H60" s="25"/>
      <c r="I60" s="25"/>
      <c r="J60" s="27">
        <v>2260.04</v>
      </c>
      <c r="K60" s="28"/>
      <c r="L60" s="29">
        <v>31233.65</v>
      </c>
      <c r="M60" s="30">
        <v>796670.07</v>
      </c>
    </row>
    <row r="61" spans="1:13" ht="20.25" customHeight="1" x14ac:dyDescent="0.3">
      <c r="A61" s="23" t="s">
        <v>71</v>
      </c>
      <c r="B61" s="24">
        <v>239</v>
      </c>
      <c r="C61" s="25">
        <v>363414.6</v>
      </c>
      <c r="D61" s="25">
        <v>67158.44</v>
      </c>
      <c r="E61" s="26">
        <v>430573.04</v>
      </c>
      <c r="F61" s="25">
        <v>15515.28</v>
      </c>
      <c r="G61" s="25">
        <v>3801.6</v>
      </c>
      <c r="H61" s="25"/>
      <c r="I61" s="25"/>
      <c r="J61" s="27">
        <v>2235</v>
      </c>
      <c r="K61" s="28"/>
      <c r="L61" s="29">
        <v>21551.88</v>
      </c>
      <c r="M61" s="30">
        <v>409021.16</v>
      </c>
    </row>
    <row r="62" spans="1:13" ht="20.25" customHeight="1" x14ac:dyDescent="0.3">
      <c r="A62" s="23" t="s">
        <v>72</v>
      </c>
      <c r="B62" s="24">
        <v>144</v>
      </c>
      <c r="C62" s="25">
        <v>363414.6</v>
      </c>
      <c r="D62" s="25">
        <v>40463.660000000003</v>
      </c>
      <c r="E62" s="26">
        <v>403878.26</v>
      </c>
      <c r="F62" s="25">
        <v>10735.32</v>
      </c>
      <c r="G62" s="25">
        <v>2630.4</v>
      </c>
      <c r="H62" s="25"/>
      <c r="I62" s="25"/>
      <c r="J62" s="27">
        <v>3797.01</v>
      </c>
      <c r="K62" s="28"/>
      <c r="L62" s="29">
        <v>17162.73</v>
      </c>
      <c r="M62" s="30">
        <v>386715.53</v>
      </c>
    </row>
    <row r="63" spans="1:13" ht="20.25" customHeight="1" x14ac:dyDescent="0.3">
      <c r="A63" s="23" t="s">
        <v>73</v>
      </c>
      <c r="B63" s="24">
        <v>658</v>
      </c>
      <c r="C63" s="25">
        <v>363414.6</v>
      </c>
      <c r="D63" s="25">
        <v>184896.46</v>
      </c>
      <c r="E63" s="26">
        <v>548311.05999999994</v>
      </c>
      <c r="F63" s="25">
        <v>45840.6</v>
      </c>
      <c r="G63" s="25">
        <v>11232</v>
      </c>
      <c r="H63" s="25">
        <v>3115.36</v>
      </c>
      <c r="I63" s="25"/>
      <c r="J63" s="27">
        <v>5311.25</v>
      </c>
      <c r="K63" s="28">
        <v>32007.71</v>
      </c>
      <c r="L63" s="29">
        <v>97506.92</v>
      </c>
      <c r="M63" s="30">
        <v>450804.13999999996</v>
      </c>
    </row>
    <row r="64" spans="1:13" ht="20.25" customHeight="1" x14ac:dyDescent="0.3">
      <c r="A64" s="23" t="s">
        <v>74</v>
      </c>
      <c r="B64" s="24">
        <v>1094</v>
      </c>
      <c r="C64" s="25">
        <v>363414.6</v>
      </c>
      <c r="D64" s="25">
        <v>307411.43</v>
      </c>
      <c r="E64" s="26">
        <v>670826.03</v>
      </c>
      <c r="F64" s="25">
        <v>79613.759999999995</v>
      </c>
      <c r="G64" s="25">
        <v>19507.2</v>
      </c>
      <c r="H64" s="25"/>
      <c r="I64" s="25"/>
      <c r="J64" s="27">
        <v>60</v>
      </c>
      <c r="K64" s="28"/>
      <c r="L64" s="29">
        <v>99180.959999999992</v>
      </c>
      <c r="M64" s="30">
        <v>571645.07000000007</v>
      </c>
    </row>
    <row r="65" spans="1:13" ht="20.25" customHeight="1" x14ac:dyDescent="0.3">
      <c r="A65" s="23" t="s">
        <v>75</v>
      </c>
      <c r="B65" s="24">
        <v>501</v>
      </c>
      <c r="C65" s="25">
        <v>363414.6</v>
      </c>
      <c r="D65" s="25">
        <v>140779.82</v>
      </c>
      <c r="E65" s="26">
        <v>504194.42</v>
      </c>
      <c r="F65" s="25">
        <v>35653.800000000003</v>
      </c>
      <c r="G65" s="25">
        <v>8736</v>
      </c>
      <c r="H65" s="25">
        <v>1155.6199999999999</v>
      </c>
      <c r="I65" s="25"/>
      <c r="J65" s="27">
        <v>2185.5500000000002</v>
      </c>
      <c r="K65" s="28"/>
      <c r="L65" s="29">
        <v>47730.970000000008</v>
      </c>
      <c r="M65" s="30">
        <v>456463.44999999995</v>
      </c>
    </row>
    <row r="66" spans="1:13" ht="20.25" customHeight="1" x14ac:dyDescent="0.3">
      <c r="A66" s="23" t="s">
        <v>76</v>
      </c>
      <c r="B66" s="24">
        <v>838</v>
      </c>
      <c r="C66" s="25">
        <v>363414.6</v>
      </c>
      <c r="D66" s="25">
        <v>235476.03</v>
      </c>
      <c r="E66" s="26">
        <v>598890.63</v>
      </c>
      <c r="F66" s="25">
        <v>59396.88</v>
      </c>
      <c r="G66" s="25">
        <v>14553.6</v>
      </c>
      <c r="H66" s="25"/>
      <c r="I66" s="25"/>
      <c r="J66" s="27">
        <v>10938.8</v>
      </c>
      <c r="K66" s="28"/>
      <c r="L66" s="29">
        <v>84889.279999999999</v>
      </c>
      <c r="M66" s="30">
        <v>514001.35</v>
      </c>
    </row>
    <row r="67" spans="1:13" ht="20.25" customHeight="1" x14ac:dyDescent="0.3">
      <c r="A67" s="23" t="s">
        <v>77</v>
      </c>
      <c r="B67" s="24">
        <v>58</v>
      </c>
      <c r="C67" s="25">
        <v>363414.6</v>
      </c>
      <c r="D67" s="25">
        <v>16297.86</v>
      </c>
      <c r="E67" s="26">
        <v>379712.45999999996</v>
      </c>
      <c r="F67" s="25">
        <v>940.32</v>
      </c>
      <c r="G67" s="25">
        <v>230.4</v>
      </c>
      <c r="H67" s="25">
        <v>4283.55</v>
      </c>
      <c r="I67" s="25"/>
      <c r="J67" s="27">
        <v>428</v>
      </c>
      <c r="K67" s="28"/>
      <c r="L67" s="29">
        <v>5882.27</v>
      </c>
      <c r="M67" s="30">
        <v>373830.18999999994</v>
      </c>
    </row>
    <row r="68" spans="1:13" ht="20.25" customHeight="1" x14ac:dyDescent="0.3">
      <c r="A68" s="23" t="s">
        <v>78</v>
      </c>
      <c r="B68" s="24">
        <v>1696</v>
      </c>
      <c r="C68" s="25">
        <v>363414.6</v>
      </c>
      <c r="D68" s="25">
        <v>476572.02</v>
      </c>
      <c r="E68" s="26">
        <v>839986.62</v>
      </c>
      <c r="F68" s="25">
        <v>118637.04</v>
      </c>
      <c r="G68" s="25">
        <v>29068.799999999999</v>
      </c>
      <c r="H68" s="25">
        <v>7991.43</v>
      </c>
      <c r="I68" s="25"/>
      <c r="J68" s="27">
        <v>13310.78</v>
      </c>
      <c r="K68" s="28"/>
      <c r="L68" s="29">
        <v>169008.05</v>
      </c>
      <c r="M68" s="30">
        <v>670978.57000000007</v>
      </c>
    </row>
    <row r="69" spans="1:13" ht="20.25" customHeight="1" x14ac:dyDescent="0.3">
      <c r="A69" s="23" t="s">
        <v>79</v>
      </c>
      <c r="B69" s="24">
        <v>500</v>
      </c>
      <c r="C69" s="25">
        <v>363414.6</v>
      </c>
      <c r="D69" s="25">
        <v>140498.82999999999</v>
      </c>
      <c r="E69" s="26">
        <v>503913.42999999993</v>
      </c>
      <c r="F69" s="25">
        <v>26799.119999999999</v>
      </c>
      <c r="G69" s="25">
        <v>6566.4</v>
      </c>
      <c r="H69" s="25">
        <v>2544</v>
      </c>
      <c r="I69" s="25"/>
      <c r="J69" s="27">
        <v>0</v>
      </c>
      <c r="K69" s="28"/>
      <c r="L69" s="29">
        <v>35909.519999999997</v>
      </c>
      <c r="M69" s="30">
        <v>468003.90999999992</v>
      </c>
    </row>
    <row r="70" spans="1:13" ht="20.25" customHeight="1" x14ac:dyDescent="0.3">
      <c r="A70" s="23" t="s">
        <v>80</v>
      </c>
      <c r="B70" s="24">
        <v>844</v>
      </c>
      <c r="C70" s="25">
        <v>363414.6</v>
      </c>
      <c r="D70" s="25">
        <v>237162.02</v>
      </c>
      <c r="E70" s="26">
        <v>600576.62</v>
      </c>
      <c r="F70" s="25">
        <v>59945.4</v>
      </c>
      <c r="G70" s="25">
        <v>14688</v>
      </c>
      <c r="H70" s="25"/>
      <c r="I70" s="25"/>
      <c r="J70" s="27">
        <v>72817.02</v>
      </c>
      <c r="K70" s="28"/>
      <c r="L70" s="29">
        <v>147450.41999999998</v>
      </c>
      <c r="M70" s="30">
        <v>453126.2</v>
      </c>
    </row>
    <row r="71" spans="1:13" ht="20.25" customHeight="1" x14ac:dyDescent="0.3">
      <c r="A71" s="23" t="s">
        <v>81</v>
      </c>
      <c r="B71" s="24">
        <v>269</v>
      </c>
      <c r="C71" s="25">
        <v>363414.6</v>
      </c>
      <c r="D71" s="25">
        <v>75588.37</v>
      </c>
      <c r="E71" s="26">
        <v>439002.97</v>
      </c>
      <c r="F71" s="25">
        <v>19590</v>
      </c>
      <c r="G71" s="25">
        <v>4800</v>
      </c>
      <c r="H71" s="25"/>
      <c r="I71" s="25"/>
      <c r="J71" s="27">
        <v>87.02</v>
      </c>
      <c r="K71" s="28"/>
      <c r="L71" s="29">
        <v>24477.02</v>
      </c>
      <c r="M71" s="30">
        <v>414525.94999999995</v>
      </c>
    </row>
    <row r="72" spans="1:13" ht="20.25" customHeight="1" x14ac:dyDescent="0.3">
      <c r="A72" s="23" t="s">
        <v>82</v>
      </c>
      <c r="B72" s="24">
        <v>551</v>
      </c>
      <c r="C72" s="25">
        <v>363414.6</v>
      </c>
      <c r="D72" s="25">
        <v>154829.71</v>
      </c>
      <c r="E72" s="26">
        <v>518244.30999999994</v>
      </c>
      <c r="F72" s="25">
        <v>40982.28</v>
      </c>
      <c r="G72" s="25">
        <v>10041.6</v>
      </c>
      <c r="H72" s="25"/>
      <c r="I72" s="25"/>
      <c r="J72" s="27">
        <v>444.1</v>
      </c>
      <c r="K72" s="28"/>
      <c r="L72" s="29">
        <v>51467.979999999996</v>
      </c>
      <c r="M72" s="30">
        <v>466776.32999999996</v>
      </c>
    </row>
    <row r="73" spans="1:13" ht="20.25" customHeight="1" x14ac:dyDescent="0.3">
      <c r="A73" s="23" t="s">
        <v>83</v>
      </c>
      <c r="B73" s="24">
        <v>392</v>
      </c>
      <c r="C73" s="25">
        <v>363414.6</v>
      </c>
      <c r="D73" s="25">
        <v>110151.08</v>
      </c>
      <c r="E73" s="26">
        <v>473565.68</v>
      </c>
      <c r="F73" s="25">
        <v>26642.400000000001</v>
      </c>
      <c r="G73" s="25">
        <v>6528</v>
      </c>
      <c r="H73" s="25"/>
      <c r="I73" s="25">
        <v>150000</v>
      </c>
      <c r="J73" s="27">
        <v>3845</v>
      </c>
      <c r="K73" s="28"/>
      <c r="L73" s="29">
        <v>187015.4</v>
      </c>
      <c r="M73" s="30">
        <v>286550.28000000003</v>
      </c>
    </row>
    <row r="74" spans="1:13" ht="20.25" customHeight="1" x14ac:dyDescent="0.3">
      <c r="A74" s="23" t="s">
        <v>84</v>
      </c>
      <c r="B74" s="24">
        <v>47</v>
      </c>
      <c r="C74" s="25">
        <v>363414.6</v>
      </c>
      <c r="D74" s="25">
        <v>13206.89</v>
      </c>
      <c r="E74" s="26">
        <v>376621.49</v>
      </c>
      <c r="F74" s="25"/>
      <c r="G74" s="25"/>
      <c r="H74" s="25"/>
      <c r="I74" s="25"/>
      <c r="J74" s="27">
        <v>926</v>
      </c>
      <c r="K74" s="28">
        <v>100000</v>
      </c>
      <c r="L74" s="29">
        <v>100926</v>
      </c>
      <c r="M74" s="30">
        <v>275695.49</v>
      </c>
    </row>
    <row r="75" spans="1:13" ht="20.25" customHeight="1" x14ac:dyDescent="0.3">
      <c r="A75" s="23" t="s">
        <v>85</v>
      </c>
      <c r="B75" s="24">
        <v>218</v>
      </c>
      <c r="C75" s="25">
        <v>363414.6</v>
      </c>
      <c r="D75" s="25">
        <v>61257.49</v>
      </c>
      <c r="E75" s="26">
        <v>424672.08999999997</v>
      </c>
      <c r="F75" s="25">
        <v>14810.04</v>
      </c>
      <c r="G75" s="25">
        <v>3628.8</v>
      </c>
      <c r="H75" s="25"/>
      <c r="I75" s="25"/>
      <c r="J75" s="27">
        <v>503.01</v>
      </c>
      <c r="K75" s="28"/>
      <c r="L75" s="29">
        <v>18941.849999999999</v>
      </c>
      <c r="M75" s="30">
        <v>405730.24</v>
      </c>
    </row>
    <row r="76" spans="1:13" ht="20.25" customHeight="1" x14ac:dyDescent="0.3">
      <c r="A76" s="23" t="s">
        <v>86</v>
      </c>
      <c r="B76" s="24">
        <v>337</v>
      </c>
      <c r="C76" s="25">
        <v>363414.6</v>
      </c>
      <c r="D76" s="25">
        <v>94696.21</v>
      </c>
      <c r="E76" s="26">
        <v>458110.81</v>
      </c>
      <c r="F76" s="25">
        <v>23508</v>
      </c>
      <c r="G76" s="25">
        <v>5760</v>
      </c>
      <c r="H76" s="25"/>
      <c r="I76" s="25"/>
      <c r="J76" s="27">
        <v>10402</v>
      </c>
      <c r="K76" s="28"/>
      <c r="L76" s="29">
        <v>39670</v>
      </c>
      <c r="M76" s="30">
        <v>418440.81</v>
      </c>
    </row>
    <row r="77" spans="1:13" ht="20.25" customHeight="1" x14ac:dyDescent="0.3">
      <c r="A77" s="23" t="s">
        <v>87</v>
      </c>
      <c r="B77" s="24">
        <v>533</v>
      </c>
      <c r="C77" s="25">
        <v>363414.6</v>
      </c>
      <c r="D77" s="25">
        <v>149771.75</v>
      </c>
      <c r="E77" s="26">
        <v>513186.35</v>
      </c>
      <c r="F77" s="25">
        <v>38082.959999999999</v>
      </c>
      <c r="G77" s="25">
        <v>9331.2000000000007</v>
      </c>
      <c r="H77" s="25">
        <v>9354.26</v>
      </c>
      <c r="I77" s="25">
        <v>180000</v>
      </c>
      <c r="J77" s="27">
        <v>2833.01</v>
      </c>
      <c r="K77" s="28"/>
      <c r="L77" s="29">
        <v>239601.43000000002</v>
      </c>
      <c r="M77" s="30">
        <v>273584.91999999993</v>
      </c>
    </row>
    <row r="78" spans="1:13" ht="20.25" customHeight="1" x14ac:dyDescent="0.3">
      <c r="A78" s="23" t="s">
        <v>88</v>
      </c>
      <c r="B78" s="24">
        <v>281</v>
      </c>
      <c r="C78" s="25">
        <v>363414.6</v>
      </c>
      <c r="D78" s="25">
        <v>78960.34</v>
      </c>
      <c r="E78" s="26">
        <v>442374.93999999994</v>
      </c>
      <c r="F78" s="25">
        <v>19433.28</v>
      </c>
      <c r="G78" s="25">
        <v>4761.6000000000004</v>
      </c>
      <c r="H78" s="25">
        <v>3035.18</v>
      </c>
      <c r="I78" s="25"/>
      <c r="J78" s="27">
        <v>3870</v>
      </c>
      <c r="K78" s="28"/>
      <c r="L78" s="29">
        <v>31100.059999999998</v>
      </c>
      <c r="M78" s="30">
        <v>411274.87999999995</v>
      </c>
    </row>
    <row r="79" spans="1:13" ht="20.25" customHeight="1" x14ac:dyDescent="0.3">
      <c r="A79" s="23" t="s">
        <v>89</v>
      </c>
      <c r="B79" s="24">
        <v>144</v>
      </c>
      <c r="C79" s="25">
        <v>363414.6</v>
      </c>
      <c r="D79" s="25">
        <v>40463.660000000003</v>
      </c>
      <c r="E79" s="26">
        <v>403878.26</v>
      </c>
      <c r="F79" s="25">
        <v>9873.36</v>
      </c>
      <c r="G79" s="25">
        <v>2419.1999999999998</v>
      </c>
      <c r="H79" s="25"/>
      <c r="I79" s="25"/>
      <c r="J79" s="27">
        <v>1918</v>
      </c>
      <c r="K79" s="28"/>
      <c r="L79" s="29">
        <v>14210.560000000001</v>
      </c>
      <c r="M79" s="30">
        <v>389667.7</v>
      </c>
    </row>
    <row r="80" spans="1:13" ht="20.25" customHeight="1" x14ac:dyDescent="0.3">
      <c r="A80" s="23" t="s">
        <v>90</v>
      </c>
      <c r="B80" s="24">
        <v>54</v>
      </c>
      <c r="C80" s="25">
        <v>363414.6</v>
      </c>
      <c r="D80" s="25">
        <v>15173.87</v>
      </c>
      <c r="E80" s="26">
        <v>378588.47</v>
      </c>
      <c r="F80" s="25">
        <v>4153.08</v>
      </c>
      <c r="G80" s="25">
        <v>1017.6</v>
      </c>
      <c r="H80" s="25"/>
      <c r="I80" s="25"/>
      <c r="J80" s="27">
        <v>0</v>
      </c>
      <c r="K80" s="28"/>
      <c r="L80" s="29">
        <v>5170.68</v>
      </c>
      <c r="M80" s="30">
        <v>373417.79</v>
      </c>
    </row>
    <row r="81" spans="1:13" ht="20.25" customHeight="1" x14ac:dyDescent="0.3">
      <c r="A81" s="23" t="s">
        <v>91</v>
      </c>
      <c r="B81" s="24">
        <v>144</v>
      </c>
      <c r="C81" s="25">
        <v>363414.6</v>
      </c>
      <c r="D81" s="25">
        <v>40463.660000000003</v>
      </c>
      <c r="E81" s="26">
        <v>403878.26</v>
      </c>
      <c r="F81" s="25">
        <v>8933.0400000000009</v>
      </c>
      <c r="G81" s="25">
        <v>2188.8000000000002</v>
      </c>
      <c r="H81" s="25">
        <v>2716.06</v>
      </c>
      <c r="I81" s="25"/>
      <c r="J81" s="27">
        <v>2337</v>
      </c>
      <c r="K81" s="28"/>
      <c r="L81" s="29">
        <v>16174.9</v>
      </c>
      <c r="M81" s="30">
        <v>387703.36</v>
      </c>
    </row>
    <row r="82" spans="1:13" ht="20.25" customHeight="1" x14ac:dyDescent="0.3">
      <c r="A82" s="23" t="s">
        <v>92</v>
      </c>
      <c r="B82" s="24">
        <v>306</v>
      </c>
      <c r="C82" s="25">
        <v>363414.6</v>
      </c>
      <c r="D82" s="25">
        <v>85985.279999999999</v>
      </c>
      <c r="E82" s="26">
        <v>449399.88</v>
      </c>
      <c r="F82" s="25">
        <v>19746.72</v>
      </c>
      <c r="G82" s="25">
        <v>4838.3999999999996</v>
      </c>
      <c r="H82" s="25"/>
      <c r="I82" s="25"/>
      <c r="J82" s="27">
        <v>1245.0999999999999</v>
      </c>
      <c r="K82" s="28"/>
      <c r="L82" s="29">
        <v>25830.22</v>
      </c>
      <c r="M82" s="30">
        <v>423569.66000000003</v>
      </c>
    </row>
    <row r="83" spans="1:13" ht="20.25" customHeight="1" x14ac:dyDescent="0.3">
      <c r="A83" s="23" t="s">
        <v>93</v>
      </c>
      <c r="B83" s="24">
        <v>225</v>
      </c>
      <c r="C83" s="25">
        <v>363414.6</v>
      </c>
      <c r="D83" s="25">
        <v>63224.47</v>
      </c>
      <c r="E83" s="26">
        <v>426639.06999999995</v>
      </c>
      <c r="F83" s="25">
        <v>14966.76</v>
      </c>
      <c r="G83" s="25">
        <v>3667.2</v>
      </c>
      <c r="H83" s="25"/>
      <c r="I83" s="25"/>
      <c r="J83" s="27">
        <v>0</v>
      </c>
      <c r="K83" s="28"/>
      <c r="L83" s="29">
        <v>18633.96</v>
      </c>
      <c r="M83" s="30">
        <v>408005.10999999993</v>
      </c>
    </row>
    <row r="84" spans="1:13" ht="20.25" customHeight="1" x14ac:dyDescent="0.3">
      <c r="A84" s="23" t="s">
        <v>94</v>
      </c>
      <c r="B84" s="24">
        <v>121</v>
      </c>
      <c r="C84" s="25">
        <v>363414.6</v>
      </c>
      <c r="D84" s="25">
        <v>34000.720000000001</v>
      </c>
      <c r="E84" s="26">
        <v>397415.31999999995</v>
      </c>
      <c r="F84" s="25">
        <v>8462.8799999999992</v>
      </c>
      <c r="G84" s="25">
        <v>2073.6</v>
      </c>
      <c r="H84" s="25"/>
      <c r="I84" s="25"/>
      <c r="J84" s="27">
        <v>0</v>
      </c>
      <c r="K84" s="28"/>
      <c r="L84" s="29">
        <v>10536.48</v>
      </c>
      <c r="M84" s="30">
        <v>386878.83999999997</v>
      </c>
    </row>
    <row r="85" spans="1:13" ht="20.25" customHeight="1" x14ac:dyDescent="0.3">
      <c r="A85" s="23" t="s">
        <v>95</v>
      </c>
      <c r="B85" s="24">
        <v>626</v>
      </c>
      <c r="C85" s="25">
        <v>363414.6</v>
      </c>
      <c r="D85" s="25">
        <v>175904.53</v>
      </c>
      <c r="E85" s="26">
        <v>539319.13</v>
      </c>
      <c r="F85" s="25">
        <v>44586.84</v>
      </c>
      <c r="G85" s="25">
        <v>10924.8</v>
      </c>
      <c r="H85" s="25">
        <v>4907.55</v>
      </c>
      <c r="I85" s="25"/>
      <c r="J85" s="27">
        <v>21839.56</v>
      </c>
      <c r="K85" s="28"/>
      <c r="L85" s="29">
        <v>82258.75</v>
      </c>
      <c r="M85" s="30">
        <v>457060.38</v>
      </c>
    </row>
    <row r="86" spans="1:13" ht="20.25" customHeight="1" thickBot="1" x14ac:dyDescent="0.35">
      <c r="A86" s="31" t="s">
        <v>96</v>
      </c>
      <c r="B86" s="32">
        <v>324</v>
      </c>
      <c r="C86" s="33">
        <v>363414.6</v>
      </c>
      <c r="D86" s="33">
        <v>91043.24</v>
      </c>
      <c r="E86" s="34">
        <v>454457.83999999997</v>
      </c>
      <c r="F86" s="33">
        <v>22410.959999999999</v>
      </c>
      <c r="G86" s="33">
        <v>5491.2</v>
      </c>
      <c r="H86" s="33">
        <v>3911.41</v>
      </c>
      <c r="I86" s="33"/>
      <c r="J86" s="35">
        <v>0</v>
      </c>
      <c r="K86" s="36"/>
      <c r="L86" s="37">
        <v>31813.57</v>
      </c>
      <c r="M86" s="38">
        <v>422644.26999999996</v>
      </c>
    </row>
    <row r="87" spans="1:13" ht="38.25" customHeight="1" thickBot="1" x14ac:dyDescent="0.35">
      <c r="A87" s="39" t="s">
        <v>97</v>
      </c>
      <c r="B87" s="40">
        <v>161016</v>
      </c>
      <c r="C87" s="41">
        <v>30163411.800000042</v>
      </c>
      <c r="D87" s="41">
        <v>45245118.270000003</v>
      </c>
      <c r="E87" s="41">
        <v>75408530.070000008</v>
      </c>
      <c r="F87" s="42">
        <v>10856915.130000001</v>
      </c>
      <c r="G87" s="42">
        <v>2653094.4000000004</v>
      </c>
      <c r="H87" s="42">
        <v>106161.72</v>
      </c>
      <c r="I87" s="42">
        <v>730000</v>
      </c>
      <c r="J87" s="42">
        <v>1487983.7500000009</v>
      </c>
      <c r="K87" s="42">
        <v>264898.94</v>
      </c>
      <c r="L87" s="43">
        <v>16099053.940000009</v>
      </c>
      <c r="M87" s="43">
        <v>59309476.130000018</v>
      </c>
    </row>
  </sheetData>
  <autoFilter ref="A3:M87"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M2 M4:M73 M75:M65536">
    <cfRule type="cellIs" dxfId="1" priority="2" stopIfTrue="1" operator="lessThan">
      <formula>0</formula>
    </cfRule>
  </conditionalFormatting>
  <conditionalFormatting sqref="M74">
    <cfRule type="cellIs" dxfId="0" priority="1" stopIfTrue="1" operator="lessThan">
      <formula>0</formula>
    </cfRule>
  </conditionalFormatting>
  <printOptions horizontalCentered="1"/>
  <pageMargins left="0" right="0" top="0.59055118110236227" bottom="0.39370078740157483" header="0.31496062992125984" footer="0.11811023622047245"/>
  <pageSetup paperSize="9" scale="63" fitToHeight="3" orientation="landscape" r:id="rId1"/>
  <headerFooter alignWithMargins="0">
    <oddFooter>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Dağıtım ve Kesinti Tablosu</vt:lpstr>
      <vt:lpstr>'Dağıtım ve Kesinti Tablosu'!Yazdırma_Başlıkları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Abdurrahman KARİP</dc:creator>
  <cp:lastModifiedBy>Abdurrahman KARİP</cp:lastModifiedBy>
  <dcterms:created xsi:type="dcterms:W3CDTF">2022-04-12T10:14:01Z</dcterms:created>
  <dcterms:modified xsi:type="dcterms:W3CDTF">2022-04-12T10:14:18Z</dcterms:modified>
</cp:coreProperties>
</file>